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gda\Desktop\PROJEKTY\Stab Grow - Marcin Wrzosek\Gotowe dokumenty\"/>
    </mc:Choice>
  </mc:AlternateContent>
  <xr:revisionPtr revIDLastSave="0" documentId="13_ncr:1_{FE92E0DB-8D09-493C-8106-3D9569AB4D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ałącznik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<sst xmlns="http://schemas.openxmlformats.org/spreadsheetml/2006/main" count="83" uniqueCount="70">
  <si>
    <t>…………………………………………………………………………………………………………</t>
  </si>
  <si>
    <t>(podpis osób uprawomocnionych do reprezentowania Wykonawcy)</t>
  </si>
  <si>
    <t xml:space="preserve">STAWKA VAT </t>
  </si>
  <si>
    <t>KWOTA VAT</t>
  </si>
  <si>
    <t>CENA BRUTTO</t>
  </si>
  <si>
    <t xml:space="preserve">L.p. </t>
  </si>
  <si>
    <t xml:space="preserve">wartość jednostkowa NETTO </t>
  </si>
  <si>
    <t>wartość netto ogółem</t>
  </si>
  <si>
    <t>razem</t>
  </si>
  <si>
    <t>* produkt równoważny (nazwa i nr katalogowy)</t>
  </si>
  <si>
    <t xml:space="preserve">Termometr - pirometr </t>
  </si>
  <si>
    <t>Pompa infuzyjna strzykawkowa przepływowa</t>
  </si>
  <si>
    <t>Pompa infuzyjna przepływowa, wolumetryczna</t>
  </si>
  <si>
    <t xml:space="preserve">Pompa infuzyjna przepływowa, wolumetryczna z możliwością zainstalowania pompy na zestawach wszystkich firm oraz ustawienia uchwytu pionowo i poziomo, uchwyt umożliwiający powieszenie pompy np. przy klatce. Możliwość ustawienia różnych trybów infuzji, np.: szybkość infuzji w ml/h, ilość kropli/min,  czas infuzji, waga pacjenta mcg/kg/h. Możliwość wykrycia: okluzji oraz powietrza w przewodzie. Możliwośc stosowania materiałow do infuzji dowolnego producenta, szeroki zakres objętości: 5ml - 100ml. Alarm wizualny i dźwiękowy informujący o: okluzja, zapowietrzenie, otwarte drzwiczki, koniec infuzji, brak operacji, niski poziom baterii, bateria wyczerpana, kłopot z  zasilaniem. </t>
  </si>
  <si>
    <t>Oświetlenie czołowe  lupami operacyjnymi na czepcu: lupy - możliwość powiększenia do 2,5x oraz korekcji ostrości i barwy. Możliwość niezależnej regulacji prawego i lewego okulara. Odpowiednie powiększenie z dużym polem widzenia i głębią ostrości. Mocowanie lupy umożliwiające każdy kąt oglądu i unoszenie optyki poza pole widzenia, niezależnie od opcjonalnego oświetlenia. Oświetlenie - LED w jakości LEDHQ, regulowane pole od 30 mm do 80 mm przy odległości pracy 420 mm, jasne, jednorodne oświetlenie. Pole oświetlenia z równomiernym oświetleniem całego badanego obszaru. Bezstopniowa regulacja natężenia światła. Zasilanie bezprzewodowe, oświetlenie 90 000 luksów. Pełna regulacja dla odpowiedniego ustawienia przez użytkownika. Regulator jasności, zamontowany z boku czepca. 
Czepiec - Regulacja wysokości i obwodu. Zasilanie bezprzewodowe. Akumulator montowany na czepcu. Całkowita mobilność i swoboda ruchów, pozbawiony przewodów krępujących ruchy. 
Bateria akumulatorowa zintegrowana z czepcem. Do użytku także podczas fazy ładowania baterii. Szybkie ładowanie. Płynna regulacja jasności.</t>
  </si>
  <si>
    <t xml:space="preserve">Lupy operacyjne na ramce okularowej: ramka - zauszniki i poduszeczki nosowe miękkie oraz podatne na kształtowanie – mogą być dostosowane do każdej twarzy, możliwość wpięcia szkieł korekcyjnych. Optyka - powiększenie 2.5X na ramce okularowej.  </t>
  </si>
  <si>
    <t xml:space="preserve">Ostrze do maszynki w typie Oster nr 40 </t>
  </si>
  <si>
    <t xml:space="preserve">Ostrze do maszynki typie Oster nr 30 </t>
  </si>
  <si>
    <t xml:space="preserve">Ostrze do maszynki w typie Oster nr 10 </t>
  </si>
  <si>
    <t>Fotel chirurgiczny ze zmywalnym pokrowcem z syntetycznej skóry, płynnie działające podwójne rolki PU, wysokość regulowana przez sprężynę gazową w granicach 59-77 cm, szerokość siedziska (w cm): od 44 - 50 cm</t>
  </si>
  <si>
    <t>Stół zabiegowy hydrauliczny</t>
  </si>
  <si>
    <t>trzonek metal, głowica trójkątna gumowa, możliwość wyboru koloru głowicy</t>
  </si>
  <si>
    <t xml:space="preserve">Pozycja </t>
  </si>
  <si>
    <t xml:space="preserve">opis </t>
  </si>
  <si>
    <t>Uchwyt do kabli na stół operacyjny</t>
  </si>
  <si>
    <t>Lupy operacyjne na ramce okularowej</t>
  </si>
  <si>
    <t>Oświetlenie czolowe z lupami operacyjnymi na czepcu</t>
  </si>
  <si>
    <t>Statyw na pompy infuzyjne</t>
  </si>
  <si>
    <t>załącznik nr 2  do ZO- Szczegółowy opis przedmiotu zamówienia - arkusz</t>
  </si>
  <si>
    <t xml:space="preserve">Ilość  </t>
  </si>
  <si>
    <t>Fotel chirurgiczny</t>
  </si>
  <si>
    <t xml:space="preserve">na podczerwień </t>
  </si>
  <si>
    <t>Młoteczki neurologiczne  w typie Taylora</t>
  </si>
  <si>
    <t>Pulsoksymetr</t>
  </si>
  <si>
    <t>regulowana wysokość w zakresie 63 – 115cm, sterowanie elektryczne lub hydrauliczne, blat ze stali nierdzewnej o wymiarach 130 x 60cm, do wyboru regulowane nóżki lub koła z hamulcami – mobilny stół, udźwig pacjentów  120kg</t>
  </si>
  <si>
    <t>W pełni regulowana wysokość 120 - 210 cm, plastikowy krzyż, chromowany, uchwyt z buteleczką, 5 kółek, 2 kółka z blokadą</t>
  </si>
  <si>
    <t>Uchwyt do kabli na stół operacyjny typu gwiazda z możliwością mocowania do relingu stołu chirurgicznego z elastycznym ramieniem. Z opcją na różne średnice, typy kabli i przewodów.</t>
  </si>
  <si>
    <t>Możliwość pomiaru saturacji, pulsu oraz temperatury.  zasilanie na kabel, z możliwością funkcjonowania bezprzewodowego; możliwość dostosowania trybu pracy: 1. ciągły przy znieczulonych pacjentach, 2. pojedynczy w pomiarach na świadomych zwierzętach. Możliwość zapisu pacjentów w pamięci komputera przez USB, obecny regulowany alarm wizualny i dźwiękowy.</t>
  </si>
  <si>
    <t>Oftalmoskop i otoskop</t>
  </si>
  <si>
    <t>Zestaw: oftalmoskop, otoskop, ładowarka nabiurkowa, rękojeść akumulatorowa. Oftalmoskop: standard oświetlenia LED z równomiernym światłem, temperatura koloru od 3500 K, wskaźnik odwzorowania koloru (CRI)&gt;97, wskażnik dla koloru czerwowego (R9)&gt;93, , zakres od -35D do +40D, + co 1 D od +1D do +10, 15D, 20D, 40D - co 1 D od -1D do -10D, -15D, -20D, -25D, -35D, bezstopniowa regulacja jasności maksymalnej wartości przy użyciu jednego palca, obsługa instrumentu przy użyciu jednej  dłoni, pyłoszczelna konstrukcja. Otoskop: LED,  metalowa konstrukcja i z odporną na zarysowania soczewką obrotową, płynna regulacja jasności od 3 % do 100 %, zestaw 3 wzierników metalowych.</t>
  </si>
  <si>
    <t>Rurki intubacyjne</t>
  </si>
  <si>
    <t>Gumowe rozmiar 6,5 gumowe, jałowe, z mankietem</t>
  </si>
  <si>
    <t xml:space="preserve">Rurki intubacyjne </t>
  </si>
  <si>
    <t>Gumowe rozmiar 9 gumowe, jałowe, z mankietem</t>
  </si>
  <si>
    <t xml:space="preserve">Cewnik urologiczny </t>
  </si>
  <si>
    <t xml:space="preserve"> Typu Foleya, silikonowany, elastyczny, rozmiary Ch12, 14, 16, 18, 20, 22, 24</t>
  </si>
  <si>
    <t xml:space="preserve">* należy wypełnić w przypadku oferowania produktu równoważnego </t>
  </si>
  <si>
    <t>Część I zamówienia - Drobny sprzęt medyczno-techniczny</t>
  </si>
  <si>
    <t>Projekt  „Modyfikacja systemu stabilizacji wewnętrznej modelującego kręgosłup w okresie wzrostu”, nr umowy POIR.04.01.01-00-0020/19-00</t>
  </si>
  <si>
    <t>razem:</t>
  </si>
  <si>
    <t xml:space="preserve">Pompa infuzyjna strzykawkowa przepływowa z możliwością poziomego oraz pionowego ustawienia oraz kontrolą szybkości infuzji i objętości podawanego leku/płynu. Powinna zawierać różne zakresy szybkości podawania w zależności od objętości strzykawki. Możliwośc stosowania strzykawki dowolnego producenta: 5ml, 10ml, 20ml, 30ml, 50ml/60ml. Alarm wizualny i dźwiękowy informujący o: pustej strzykawce, zbliżającym się zakończeniu procesu infuzji, okluzja, brak zasilania sieciowego, niewłaściwa strzykawka, słaba bateria, bateria wyczerpana, usterka. 
</t>
  </si>
  <si>
    <t xml:space="preserve"> Wymagany produkt wskazanej firmy ze względu na wymogi posiadanych urządzeń ( maszynki Oster), do których ostrze jest przeznaczone.  Zamawiający dopuszcza produkt równoważny, który zapewnia gwarancję zgodności z posiadanmi urządzeniami i możliwość użycia bez wpływu na jakość funkcjonowania sprzętu.</t>
  </si>
  <si>
    <t>produkt preferowany</t>
  </si>
  <si>
    <r>
      <t xml:space="preserve">Pirometr medyczny (UNI-T)
</t>
    </r>
    <r>
      <rPr>
        <b/>
        <sz val="11"/>
        <color rgb="FF000000"/>
        <rFont val="Cambria"/>
        <family val="1"/>
        <charset val="238"/>
      </rPr>
      <t>lub równoważny</t>
    </r>
  </si>
  <si>
    <t xml:space="preserve">Stojak na kroplówki ruchomy </t>
  </si>
  <si>
    <t xml:space="preserve">Pompa infuzyjna strzykawkowa </t>
  </si>
  <si>
    <t>Pompa infuzyjna wolumentryczna</t>
  </si>
  <si>
    <t xml:space="preserve">Lampa czołowa ml 4LED z lupą 2,5x 420mm </t>
  </si>
  <si>
    <r>
      <t xml:space="preserve">LUPA HR2.5X/420+I-VIEW NA RAMCE S-FRAME
</t>
    </r>
    <r>
      <rPr>
        <b/>
        <i/>
        <sz val="11"/>
        <color rgb="FF000000"/>
        <rFont val="Cambria"/>
        <family val="1"/>
        <charset val="238"/>
      </rPr>
      <t xml:space="preserve"> lub równoważny</t>
    </r>
  </si>
  <si>
    <r>
      <t xml:space="preserve">Oster Cryogen-X nr 40 - ostrze chirurgiczne 0,25mm </t>
    </r>
    <r>
      <rPr>
        <b/>
        <i/>
        <sz val="11"/>
        <color rgb="FF000000"/>
        <rFont val="Cambria"/>
        <family val="1"/>
        <charset val="238"/>
      </rPr>
      <t xml:space="preserve"> 
lub równoważny</t>
    </r>
  </si>
  <si>
    <r>
      <t xml:space="preserve">Oster Cryogen-X nr 30 - ostrze chirurgiczne 0,5mm 
</t>
    </r>
    <r>
      <rPr>
        <b/>
        <i/>
        <sz val="11"/>
        <color rgb="FF000000"/>
        <rFont val="Cambria"/>
        <family val="1"/>
        <charset val="238"/>
      </rPr>
      <t xml:space="preserve"> lub równoważny</t>
    </r>
  </si>
  <si>
    <r>
      <t xml:space="preserve">Oster Cryogen-X nr 10 - ostrze chirurgiczne 1,6mm 
</t>
    </r>
    <r>
      <rPr>
        <b/>
        <i/>
        <sz val="11"/>
        <color rgb="FF000000"/>
        <rFont val="Cambria"/>
        <family val="1"/>
        <charset val="238"/>
      </rPr>
      <t xml:space="preserve"> lub równoważny</t>
    </r>
  </si>
  <si>
    <t>Uchwyt do mocowania kabli</t>
  </si>
  <si>
    <r>
      <t xml:space="preserve">Pulsoksymetr (M3T) 
</t>
    </r>
    <r>
      <rPr>
        <b/>
        <i/>
        <sz val="11"/>
        <color rgb="FF000000"/>
        <rFont val="Cambria"/>
        <family val="1"/>
        <charset val="238"/>
      </rPr>
      <t>lub równowżny</t>
    </r>
  </si>
  <si>
    <r>
      <t xml:space="preserve">Zestaw Heine otoskop G 100 LED i oftalmoskop BETA 200 LED z ładowarką biurkową
</t>
    </r>
    <r>
      <rPr>
        <b/>
        <i/>
        <sz val="11"/>
        <color rgb="FF000000"/>
        <rFont val="Cambria"/>
        <family val="1"/>
        <charset val="238"/>
      </rPr>
      <t xml:space="preserve">lub równowżny </t>
    </r>
  </si>
  <si>
    <r>
      <t xml:space="preserve">Score Jumper krzesło zabiegowe 
</t>
    </r>
    <r>
      <rPr>
        <b/>
        <i/>
        <sz val="11"/>
        <color rgb="FF000000"/>
        <rFont val="Cambria"/>
        <family val="1"/>
        <charset val="238"/>
      </rPr>
      <t>lub równowżny</t>
    </r>
  </si>
  <si>
    <r>
      <t xml:space="preserve">Stół uniwersalny VET2200 Basic
</t>
    </r>
    <r>
      <rPr>
        <b/>
        <i/>
        <sz val="11"/>
        <color rgb="FF000000"/>
        <rFont val="Cambria"/>
        <family val="1"/>
        <charset val="238"/>
      </rPr>
      <t>lub równowżny</t>
    </r>
  </si>
  <si>
    <r>
      <t xml:space="preserve">Młotek neurologiczny Taylor 20cm
</t>
    </r>
    <r>
      <rPr>
        <b/>
        <i/>
        <sz val="11"/>
        <color rgb="FF000000"/>
        <rFont val="Cambria"/>
        <family val="1"/>
        <charset val="238"/>
      </rPr>
      <t>lub równowżny</t>
    </r>
  </si>
  <si>
    <t xml:space="preserve">IODP0000.272.11.2020.Stab Grow </t>
  </si>
  <si>
    <t>Część II zamówienia - Jednorazowe zużywalne materiały medyczne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</si>
</sst>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     &quot;;\-0&quot;      &quot;;\-#&quot;      &quot;;@\ "/>
  </numFmts>
  <fonts count="8" x14ac:knownFonts="1">
    <font>
      <sz val="11"/>
      <color rgb="FF000000"/>
      <name val="Calibri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i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186840</xdr:colOff>
      <xdr:row>0</xdr:row>
      <xdr:rowOff>90720</xdr:rowOff>
    </xdr:from>
    <xdr:ext cx="2352600" cy="621720"/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6840" y="90720"/>
          <a:ext cx="2352600" cy="6217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1095840</xdr:colOff>
      <xdr:row>0</xdr:row>
      <xdr:rowOff>131760</xdr:rowOff>
    </xdr:from>
    <xdr:ext cx="2072519" cy="536760"/>
    <xdr:pic>
      <xdr:nvPicPr>
        <xdr:cNvPr id="3" name="Obraz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8106240" y="131760"/>
          <a:ext cx="2072519" cy="5367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1567799</xdr:colOff>
      <xdr:row>0</xdr:row>
      <xdr:rowOff>220680</xdr:rowOff>
    </xdr:from>
    <xdr:ext cx="2375280" cy="453239"/>
    <xdr:pic>
      <xdr:nvPicPr>
        <xdr:cNvPr id="4" name="Obraz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-50000"/>
          <a:alphaModFix/>
        </a:blip>
        <a:srcRect/>
        <a:stretch>
          <a:fillRect/>
        </a:stretch>
      </xdr:blipFill>
      <xdr:spPr>
        <a:xfrm>
          <a:off x="3872849" y="220680"/>
          <a:ext cx="2375280" cy="453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866110</xdr:colOff>
      <xdr:row>0</xdr:row>
      <xdr:rowOff>85589</xdr:rowOff>
    </xdr:from>
    <xdr:ext cx="1876680" cy="581400"/>
    <xdr:pic>
      <xdr:nvPicPr>
        <xdr:cNvPr id="5" name="Obraz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 bright="-50000"/>
          <a:alphaModFix/>
        </a:blip>
        <a:srcRect/>
        <a:stretch>
          <a:fillRect/>
        </a:stretch>
      </xdr:blipFill>
      <xdr:spPr>
        <a:xfrm>
          <a:off x="10906581" y="85589"/>
          <a:ext cx="1876680" cy="581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731298</xdr:colOff>
      <xdr:row>37</xdr:row>
      <xdr:rowOff>136892</xdr:rowOff>
    </xdr:from>
    <xdr:ext cx="2286360" cy="679680"/>
    <xdr:pic>
      <xdr:nvPicPr>
        <xdr:cNvPr id="6" name="Obraz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 bright="-50000"/>
          <a:alphaModFix/>
        </a:blip>
        <a:srcRect/>
        <a:stretch>
          <a:fillRect/>
        </a:stretch>
      </xdr:blipFill>
      <xdr:spPr>
        <a:xfrm>
          <a:off x="7757386" y="22470216"/>
          <a:ext cx="2286360" cy="679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118800</xdr:colOff>
      <xdr:row>37</xdr:row>
      <xdr:rowOff>21960</xdr:rowOff>
    </xdr:from>
    <xdr:ext cx="2525760" cy="823680"/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 bright="-50000"/>
          <a:alphaModFix/>
        </a:blip>
        <a:srcRect/>
        <a:stretch>
          <a:fillRect/>
        </a:stretch>
      </xdr:blipFill>
      <xdr:spPr>
        <a:xfrm>
          <a:off x="118800" y="23653485"/>
          <a:ext cx="2525760" cy="823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436169</xdr:colOff>
      <xdr:row>37</xdr:row>
      <xdr:rowOff>33166</xdr:rowOff>
    </xdr:from>
    <xdr:ext cx="2264760" cy="872999"/>
    <xdr:pic>
      <xdr:nvPicPr>
        <xdr:cNvPr id="8" name="Obraz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lum bright="-50000"/>
          <a:alphaModFix/>
        </a:blip>
        <a:srcRect/>
        <a:stretch>
          <a:fillRect/>
        </a:stretch>
      </xdr:blipFill>
      <xdr:spPr>
        <a:xfrm>
          <a:off x="10476640" y="29807195"/>
          <a:ext cx="2264760" cy="8729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1308170</xdr:colOff>
      <xdr:row>36</xdr:row>
      <xdr:rowOff>201076</xdr:rowOff>
    </xdr:from>
    <xdr:ext cx="2933279" cy="894959"/>
    <xdr:pic>
      <xdr:nvPicPr>
        <xdr:cNvPr id="9" name="Obraz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 bright="-50000"/>
          <a:alphaModFix/>
        </a:blip>
        <a:srcRect/>
        <a:stretch>
          <a:fillRect/>
        </a:stretch>
      </xdr:blipFill>
      <xdr:spPr>
        <a:xfrm>
          <a:off x="3459699" y="22332694"/>
          <a:ext cx="2933279" cy="8949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L57"/>
  <sheetViews>
    <sheetView tabSelected="1" topLeftCell="A22" zoomScale="85" zoomScaleNormal="85" workbookViewId="0">
      <selection activeCell="B23" sqref="B23:L23"/>
    </sheetView>
  </sheetViews>
  <sheetFormatPr defaultColWidth="14.42578125" defaultRowHeight="15" customHeight="1" x14ac:dyDescent="0.25"/>
  <cols>
    <col min="1" max="1" width="2.140625" style="6" customWidth="1"/>
    <col min="2" max="2" width="7" style="6" customWidth="1"/>
    <col min="3" max="3" width="24" style="2" customWidth="1"/>
    <col min="4" max="4" width="65.28515625" style="2" customWidth="1"/>
    <col min="5" max="5" width="9.5703125" style="2" customWidth="1"/>
    <col min="6" max="6" width="27.85546875" style="17" customWidth="1"/>
    <col min="7" max="7" width="20.42578125" style="17" customWidth="1"/>
    <col min="8" max="8" width="16.140625" style="16" customWidth="1"/>
    <col min="9" max="9" width="15.28515625" style="16" customWidth="1"/>
    <col min="10" max="10" width="14.140625" style="16" customWidth="1"/>
    <col min="11" max="11" width="9.85546875" style="16" customWidth="1"/>
    <col min="12" max="12" width="18.140625" style="16" customWidth="1"/>
    <col min="13" max="13" width="13.85546875" style="6" customWidth="1"/>
    <col min="14" max="15" width="8.7109375" style="6" customWidth="1"/>
    <col min="16" max="16384" width="14.42578125" style="6"/>
  </cols>
  <sheetData>
    <row r="1" spans="2:14" ht="57" customHeight="1" x14ac:dyDescent="0.2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9"/>
    </row>
    <row r="2" spans="2:14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/>
    </row>
    <row r="3" spans="2:14" ht="28.5" customHeight="1" x14ac:dyDescent="0.25">
      <c r="B3" s="7" t="s">
        <v>68</v>
      </c>
      <c r="C3" s="7"/>
      <c r="D3" s="7"/>
      <c r="E3" s="38" t="s">
        <v>28</v>
      </c>
      <c r="F3" s="38"/>
      <c r="G3" s="38"/>
      <c r="H3" s="38"/>
      <c r="I3" s="38"/>
      <c r="J3" s="38"/>
      <c r="K3" s="38"/>
      <c r="L3" s="38"/>
      <c r="M3" s="7"/>
    </row>
    <row r="4" spans="2:14" ht="28.5" customHeight="1" x14ac:dyDescent="0.25">
      <c r="B4" s="39" t="s">
        <v>47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7"/>
    </row>
    <row r="5" spans="2:14" ht="50.25" customHeight="1" x14ac:dyDescent="0.25">
      <c r="B5" s="8" t="s">
        <v>5</v>
      </c>
      <c r="C5" s="8" t="s">
        <v>22</v>
      </c>
      <c r="D5" s="8" t="s">
        <v>23</v>
      </c>
      <c r="E5" s="8" t="s">
        <v>29</v>
      </c>
      <c r="F5" s="18" t="s">
        <v>52</v>
      </c>
      <c r="G5" s="8" t="s">
        <v>9</v>
      </c>
      <c r="H5" s="8" t="s">
        <v>6</v>
      </c>
      <c r="I5" s="8" t="s">
        <v>7</v>
      </c>
      <c r="J5" s="8" t="s">
        <v>2</v>
      </c>
      <c r="K5" s="8" t="s">
        <v>3</v>
      </c>
      <c r="L5" s="8" t="s">
        <v>4</v>
      </c>
    </row>
    <row r="6" spans="2:14" ht="34.5" customHeight="1" x14ac:dyDescent="0.25">
      <c r="B6" s="1">
        <v>1</v>
      </c>
      <c r="C6" s="9" t="s">
        <v>10</v>
      </c>
      <c r="D6" s="3" t="s">
        <v>31</v>
      </c>
      <c r="E6" s="4">
        <v>1</v>
      </c>
      <c r="F6" s="3" t="s">
        <v>53</v>
      </c>
      <c r="G6" s="3"/>
      <c r="H6" s="10"/>
      <c r="I6" s="10"/>
      <c r="J6" s="10"/>
      <c r="K6" s="10"/>
      <c r="L6" s="10"/>
      <c r="N6" s="22"/>
    </row>
    <row r="7" spans="2:14" ht="39.75" customHeight="1" x14ac:dyDescent="0.25">
      <c r="B7" s="1">
        <f>B6+1</f>
        <v>2</v>
      </c>
      <c r="C7" s="9" t="s">
        <v>27</v>
      </c>
      <c r="D7" s="3" t="s">
        <v>35</v>
      </c>
      <c r="E7" s="4">
        <v>2</v>
      </c>
      <c r="F7" s="3" t="s">
        <v>54</v>
      </c>
      <c r="G7" s="3"/>
      <c r="H7" s="10"/>
      <c r="I7" s="10"/>
      <c r="J7" s="10"/>
      <c r="K7" s="10"/>
      <c r="L7" s="10"/>
      <c r="N7" s="22"/>
    </row>
    <row r="8" spans="2:14" ht="121.5" customHeight="1" x14ac:dyDescent="0.25">
      <c r="B8" s="1">
        <f t="shared" ref="B8:B20" si="0">B7+1</f>
        <v>3</v>
      </c>
      <c r="C8" s="9" t="s">
        <v>11</v>
      </c>
      <c r="D8" s="3" t="s">
        <v>50</v>
      </c>
      <c r="E8" s="4">
        <v>2</v>
      </c>
      <c r="F8" s="3" t="s">
        <v>55</v>
      </c>
      <c r="G8" s="3"/>
      <c r="H8" s="10"/>
      <c r="I8" s="10"/>
      <c r="J8" s="10"/>
      <c r="K8" s="10"/>
      <c r="L8" s="10"/>
      <c r="N8" s="22"/>
    </row>
    <row r="9" spans="2:14" ht="147" customHeight="1" x14ac:dyDescent="0.25">
      <c r="B9" s="1">
        <f t="shared" si="0"/>
        <v>4</v>
      </c>
      <c r="C9" s="9" t="s">
        <v>12</v>
      </c>
      <c r="D9" s="3" t="s">
        <v>13</v>
      </c>
      <c r="E9" s="4">
        <v>2</v>
      </c>
      <c r="F9" s="3" t="s">
        <v>56</v>
      </c>
      <c r="G9" s="3"/>
      <c r="H9" s="10"/>
      <c r="I9" s="10"/>
      <c r="J9" s="10"/>
      <c r="K9" s="10"/>
      <c r="L9" s="10"/>
      <c r="N9" s="22"/>
    </row>
    <row r="10" spans="2:14" ht="243" customHeight="1" x14ac:dyDescent="0.25">
      <c r="B10" s="1">
        <f t="shared" si="0"/>
        <v>5</v>
      </c>
      <c r="C10" s="9" t="s">
        <v>26</v>
      </c>
      <c r="D10" s="3" t="s">
        <v>14</v>
      </c>
      <c r="E10" s="4">
        <v>1</v>
      </c>
      <c r="F10" s="11" t="s">
        <v>57</v>
      </c>
      <c r="G10" s="11"/>
      <c r="H10" s="10"/>
      <c r="I10" s="10"/>
      <c r="J10" s="10"/>
      <c r="K10" s="10"/>
      <c r="L10" s="10"/>
      <c r="N10" s="23"/>
    </row>
    <row r="11" spans="2:14" ht="74.25" customHeight="1" x14ac:dyDescent="0.25">
      <c r="B11" s="1">
        <f t="shared" si="0"/>
        <v>6</v>
      </c>
      <c r="C11" s="9" t="s">
        <v>25</v>
      </c>
      <c r="D11" s="3" t="s">
        <v>15</v>
      </c>
      <c r="E11" s="4">
        <v>1</v>
      </c>
      <c r="F11" s="3" t="s">
        <v>58</v>
      </c>
      <c r="G11" s="3"/>
      <c r="H11" s="10"/>
      <c r="I11" s="10"/>
      <c r="J11" s="10"/>
      <c r="K11" s="10"/>
      <c r="L11" s="10"/>
      <c r="N11" s="22"/>
    </row>
    <row r="12" spans="2:14" ht="85.5" customHeight="1" x14ac:dyDescent="0.25">
      <c r="B12" s="1">
        <f t="shared" si="0"/>
        <v>7</v>
      </c>
      <c r="C12" s="9" t="s">
        <v>16</v>
      </c>
      <c r="D12" s="3" t="s">
        <v>51</v>
      </c>
      <c r="E12" s="4">
        <v>4</v>
      </c>
      <c r="F12" s="3" t="s">
        <v>59</v>
      </c>
      <c r="G12" s="3"/>
      <c r="H12" s="10"/>
      <c r="I12" s="10"/>
      <c r="J12" s="10"/>
      <c r="K12" s="10"/>
      <c r="L12" s="10"/>
      <c r="N12" s="22"/>
    </row>
    <row r="13" spans="2:14" ht="84.75" customHeight="1" x14ac:dyDescent="0.25">
      <c r="B13" s="1">
        <f t="shared" si="0"/>
        <v>8</v>
      </c>
      <c r="C13" s="9" t="s">
        <v>17</v>
      </c>
      <c r="D13" s="3" t="s">
        <v>51</v>
      </c>
      <c r="E13" s="4">
        <v>4</v>
      </c>
      <c r="F13" s="3" t="s">
        <v>60</v>
      </c>
      <c r="G13" s="3"/>
      <c r="H13" s="10"/>
      <c r="I13" s="10"/>
      <c r="J13" s="10"/>
      <c r="K13" s="10"/>
      <c r="L13" s="10"/>
      <c r="N13" s="22"/>
    </row>
    <row r="14" spans="2:14" ht="75" customHeight="1" x14ac:dyDescent="0.25">
      <c r="B14" s="1">
        <f t="shared" si="0"/>
        <v>9</v>
      </c>
      <c r="C14" s="9" t="s">
        <v>18</v>
      </c>
      <c r="D14" s="3" t="s">
        <v>51</v>
      </c>
      <c r="E14" s="4">
        <v>4</v>
      </c>
      <c r="F14" s="3" t="s">
        <v>61</v>
      </c>
      <c r="G14" s="3"/>
      <c r="H14" s="10"/>
      <c r="I14" s="10"/>
      <c r="J14" s="10"/>
      <c r="K14" s="10"/>
      <c r="L14" s="10"/>
      <c r="N14" s="22"/>
    </row>
    <row r="15" spans="2:14" ht="51" customHeight="1" x14ac:dyDescent="0.25">
      <c r="B15" s="1">
        <f t="shared" si="0"/>
        <v>10</v>
      </c>
      <c r="C15" s="9" t="s">
        <v>24</v>
      </c>
      <c r="D15" s="3" t="s">
        <v>36</v>
      </c>
      <c r="E15" s="4">
        <v>2</v>
      </c>
      <c r="F15" s="3" t="s">
        <v>62</v>
      </c>
      <c r="G15" s="3"/>
      <c r="H15" s="10"/>
      <c r="I15" s="10"/>
      <c r="J15" s="10"/>
      <c r="K15" s="10"/>
      <c r="L15" s="10"/>
      <c r="N15" s="22"/>
    </row>
    <row r="16" spans="2:14" ht="96" customHeight="1" x14ac:dyDescent="0.25">
      <c r="B16" s="1">
        <f t="shared" si="0"/>
        <v>11</v>
      </c>
      <c r="C16" s="9" t="s">
        <v>33</v>
      </c>
      <c r="D16" s="3" t="s">
        <v>37</v>
      </c>
      <c r="E16" s="4">
        <v>2</v>
      </c>
      <c r="F16" s="3" t="s">
        <v>63</v>
      </c>
      <c r="G16" s="3"/>
      <c r="H16" s="10"/>
      <c r="I16" s="10"/>
      <c r="J16" s="10"/>
      <c r="K16" s="10"/>
      <c r="L16" s="10"/>
      <c r="N16" s="22"/>
    </row>
    <row r="17" spans="2:15" ht="157.5" customHeight="1" x14ac:dyDescent="0.25">
      <c r="B17" s="1">
        <f t="shared" si="0"/>
        <v>12</v>
      </c>
      <c r="C17" s="9" t="s">
        <v>38</v>
      </c>
      <c r="D17" s="3" t="s">
        <v>39</v>
      </c>
      <c r="E17" s="4">
        <v>1</v>
      </c>
      <c r="F17" s="3" t="s">
        <v>64</v>
      </c>
      <c r="G17" s="3"/>
      <c r="H17" s="12"/>
      <c r="I17" s="10"/>
      <c r="J17" s="10"/>
      <c r="K17" s="10"/>
      <c r="L17" s="10"/>
      <c r="N17" s="22"/>
    </row>
    <row r="18" spans="2:15" ht="71.25" customHeight="1" x14ac:dyDescent="0.25">
      <c r="B18" s="1">
        <f t="shared" si="0"/>
        <v>13</v>
      </c>
      <c r="C18" s="9" t="s">
        <v>30</v>
      </c>
      <c r="D18" s="3" t="s">
        <v>19</v>
      </c>
      <c r="E18" s="4">
        <v>1</v>
      </c>
      <c r="F18" s="3" t="s">
        <v>65</v>
      </c>
      <c r="G18" s="3"/>
      <c r="H18" s="10"/>
      <c r="I18" s="10"/>
      <c r="J18" s="10"/>
      <c r="K18" s="10"/>
      <c r="L18" s="10"/>
      <c r="N18" s="22"/>
    </row>
    <row r="19" spans="2:15" ht="60" customHeight="1" x14ac:dyDescent="0.25">
      <c r="B19" s="1">
        <f t="shared" si="0"/>
        <v>14</v>
      </c>
      <c r="C19" s="9" t="s">
        <v>20</v>
      </c>
      <c r="D19" s="3" t="s">
        <v>34</v>
      </c>
      <c r="E19" s="4">
        <v>2</v>
      </c>
      <c r="F19" s="3" t="s">
        <v>66</v>
      </c>
      <c r="G19" s="3"/>
      <c r="H19" s="10"/>
      <c r="I19" s="10"/>
      <c r="J19" s="10"/>
      <c r="K19" s="10"/>
      <c r="L19" s="10"/>
      <c r="N19" s="22"/>
    </row>
    <row r="20" spans="2:15" ht="46.5" customHeight="1" x14ac:dyDescent="0.25">
      <c r="B20" s="1">
        <f t="shared" si="0"/>
        <v>15</v>
      </c>
      <c r="C20" s="9" t="s">
        <v>32</v>
      </c>
      <c r="D20" s="3" t="s">
        <v>21</v>
      </c>
      <c r="E20" s="4">
        <v>6</v>
      </c>
      <c r="F20" s="3" t="s">
        <v>67</v>
      </c>
      <c r="G20" s="3"/>
      <c r="H20" s="10"/>
      <c r="I20" s="10"/>
      <c r="J20" s="10"/>
      <c r="K20" s="10"/>
      <c r="L20" s="10"/>
      <c r="N20" s="22"/>
      <c r="O20" s="13"/>
    </row>
    <row r="21" spans="2:15" ht="15.75" customHeight="1" x14ac:dyDescent="0.25">
      <c r="B21" s="37" t="s">
        <v>8</v>
      </c>
      <c r="C21" s="37"/>
      <c r="D21" s="37"/>
      <c r="E21" s="37"/>
      <c r="F21" s="37"/>
      <c r="G21" s="37"/>
      <c r="H21" s="37"/>
      <c r="I21" s="14"/>
      <c r="J21" s="14"/>
      <c r="K21" s="14"/>
      <c r="L21" s="14"/>
      <c r="M21" s="13"/>
      <c r="N21" s="22"/>
      <c r="O21" s="13"/>
    </row>
    <row r="22" spans="2:15" ht="15.75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3"/>
      <c r="N22" s="13"/>
      <c r="O22" s="13"/>
    </row>
    <row r="23" spans="2:15" ht="31.5" customHeight="1" x14ac:dyDescent="0.25">
      <c r="B23" s="32" t="s">
        <v>69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3"/>
      <c r="N23" s="13"/>
      <c r="O23" s="13"/>
    </row>
    <row r="24" spans="2:15" ht="35.25" customHeight="1" x14ac:dyDescent="0.25">
      <c r="B24" s="8" t="s">
        <v>5</v>
      </c>
      <c r="C24" s="8" t="s">
        <v>22</v>
      </c>
      <c r="D24" s="8" t="s">
        <v>23</v>
      </c>
      <c r="E24" s="8" t="s">
        <v>29</v>
      </c>
      <c r="F24" s="8" t="s">
        <v>9</v>
      </c>
      <c r="G24" s="8"/>
      <c r="H24" s="8" t="s">
        <v>6</v>
      </c>
      <c r="I24" s="8" t="s">
        <v>7</v>
      </c>
      <c r="J24" s="8" t="s">
        <v>2</v>
      </c>
      <c r="K24" s="8" t="s">
        <v>3</v>
      </c>
      <c r="L24" s="8" t="s">
        <v>4</v>
      </c>
      <c r="M24" s="13"/>
      <c r="N24" s="13"/>
      <c r="O24" s="13"/>
    </row>
    <row r="25" spans="2:15" ht="25.5" customHeight="1" x14ac:dyDescent="0.25">
      <c r="B25" s="5">
        <v>1</v>
      </c>
      <c r="C25" s="1" t="s">
        <v>40</v>
      </c>
      <c r="D25" s="1" t="s">
        <v>41</v>
      </c>
      <c r="E25" s="1">
        <v>2</v>
      </c>
      <c r="F25" s="1"/>
      <c r="G25" s="1"/>
      <c r="H25" s="5"/>
      <c r="I25" s="5"/>
      <c r="J25" s="15"/>
      <c r="K25" s="15"/>
      <c r="L25" s="15"/>
      <c r="M25" s="13"/>
      <c r="N25" s="13"/>
      <c r="O25" s="13"/>
    </row>
    <row r="26" spans="2:15" ht="24" customHeight="1" x14ac:dyDescent="0.25">
      <c r="B26" s="1">
        <v>2</v>
      </c>
      <c r="C26" s="1" t="s">
        <v>42</v>
      </c>
      <c r="D26" s="1" t="s">
        <v>43</v>
      </c>
      <c r="E26" s="1">
        <v>1</v>
      </c>
      <c r="F26" s="1"/>
      <c r="G26" s="1"/>
      <c r="H26" s="5"/>
      <c r="I26" s="5"/>
      <c r="J26" s="15"/>
      <c r="K26" s="15"/>
      <c r="L26" s="15"/>
      <c r="M26" s="13"/>
      <c r="N26" s="13"/>
      <c r="O26" s="13"/>
    </row>
    <row r="27" spans="2:15" ht="31.5" customHeight="1" x14ac:dyDescent="0.25">
      <c r="B27" s="1">
        <v>3</v>
      </c>
      <c r="C27" s="1" t="s">
        <v>44</v>
      </c>
      <c r="D27" s="1" t="s">
        <v>45</v>
      </c>
      <c r="E27" s="1">
        <v>4</v>
      </c>
      <c r="F27" s="1"/>
      <c r="G27" s="1"/>
      <c r="H27" s="5"/>
      <c r="I27" s="5"/>
      <c r="J27" s="15"/>
      <c r="K27" s="15"/>
      <c r="L27" s="15"/>
      <c r="M27" s="13"/>
      <c r="N27" s="13"/>
      <c r="O27" s="13"/>
    </row>
    <row r="28" spans="2:15" ht="15.75" customHeight="1" x14ac:dyDescent="0.25">
      <c r="B28" s="34" t="s">
        <v>49</v>
      </c>
      <c r="C28" s="34"/>
      <c r="D28" s="34"/>
      <c r="E28" s="34"/>
      <c r="F28" s="34"/>
      <c r="G28" s="34"/>
      <c r="H28" s="34"/>
      <c r="I28" s="14"/>
      <c r="J28" s="14"/>
      <c r="K28" s="14"/>
      <c r="L28" s="14"/>
      <c r="M28" s="13"/>
      <c r="N28" s="13"/>
      <c r="O28" s="13"/>
    </row>
    <row r="29" spans="2:15" ht="15.75" customHeight="1" x14ac:dyDescent="0.25">
      <c r="D29" s="6"/>
      <c r="E29" s="6"/>
      <c r="F29" s="6"/>
      <c r="G29" s="6"/>
      <c r="H29" s="6"/>
      <c r="M29" s="13"/>
      <c r="N29" s="13"/>
      <c r="O29" s="13"/>
    </row>
    <row r="30" spans="2:15" ht="15.75" customHeight="1" x14ac:dyDescent="0.25">
      <c r="C30" s="6"/>
      <c r="D30" s="17"/>
      <c r="E30" s="17"/>
      <c r="M30" s="13"/>
    </row>
    <row r="31" spans="2:15" ht="15.75" customHeight="1" x14ac:dyDescent="0.25">
      <c r="B31" s="35" t="s">
        <v>46</v>
      </c>
      <c r="C31" s="35"/>
      <c r="D31" s="35"/>
      <c r="E31" s="35"/>
    </row>
    <row r="32" spans="2:15" ht="15.75" customHeight="1" x14ac:dyDescent="0.25">
      <c r="C32" s="6"/>
    </row>
    <row r="33" spans="2:1026" ht="15.75" customHeight="1" x14ac:dyDescent="0.25"/>
    <row r="34" spans="2:1026" ht="15.75" customHeight="1" x14ac:dyDescent="0.25">
      <c r="J34" s="35" t="s">
        <v>0</v>
      </c>
      <c r="K34" s="35"/>
      <c r="L34" s="35"/>
    </row>
    <row r="35" spans="2:1026" s="27" customFormat="1" ht="25.35" customHeight="1" x14ac:dyDescent="0.2">
      <c r="B35" s="6"/>
      <c r="C35" s="2"/>
      <c r="D35" s="2"/>
      <c r="E35" s="2"/>
      <c r="F35" s="17"/>
      <c r="G35" s="17"/>
      <c r="H35" s="16"/>
      <c r="I35" s="16"/>
      <c r="J35" s="36" t="s">
        <v>1</v>
      </c>
      <c r="K35" s="36"/>
      <c r="L35" s="36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6"/>
    </row>
    <row r="36" spans="2:1026" s="27" customFormat="1" ht="25.35" customHeight="1" x14ac:dyDescent="0.2">
      <c r="B36" s="30" t="s">
        <v>48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6"/>
    </row>
    <row r="37" spans="2:1026" s="27" customFormat="1" ht="15.75" customHeight="1" x14ac:dyDescent="0.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  <c r="AMF37" s="25"/>
      <c r="AMG37" s="25"/>
      <c r="AMH37" s="25"/>
      <c r="AMI37" s="25"/>
      <c r="AMJ37" s="25"/>
      <c r="AMK37" s="25"/>
      <c r="AML37" s="26"/>
    </row>
    <row r="38" spans="2:1026" ht="78.75" customHeight="1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026" ht="15.75" customHeight="1" x14ac:dyDescent="0.25"/>
    <row r="40" spans="2:1026" ht="15.75" customHeight="1" x14ac:dyDescent="0.25"/>
    <row r="41" spans="2:1026" ht="15.75" customHeight="1" x14ac:dyDescent="0.25"/>
    <row r="42" spans="2:1026" ht="15.75" customHeight="1" x14ac:dyDescent="0.25"/>
    <row r="43" spans="2:1026" ht="15.75" customHeight="1" x14ac:dyDescent="0.25"/>
    <row r="57" spans="3:3" ht="15" customHeight="1" x14ac:dyDescent="0.25">
      <c r="C57" s="21" t="s">
        <v>32</v>
      </c>
    </row>
  </sheetData>
  <mergeCells count="13">
    <mergeCell ref="B37:L37"/>
    <mergeCell ref="B38:L38"/>
    <mergeCell ref="B36:L36"/>
    <mergeCell ref="B1:L1"/>
    <mergeCell ref="B23:L23"/>
    <mergeCell ref="B22:L22"/>
    <mergeCell ref="B28:H28"/>
    <mergeCell ref="J34:L34"/>
    <mergeCell ref="J35:L35"/>
    <mergeCell ref="B31:E31"/>
    <mergeCell ref="B21:H21"/>
    <mergeCell ref="E3:L3"/>
    <mergeCell ref="B4:L4"/>
  </mergeCells>
  <pageMargins left="0.70866141732283472" right="0.70866141732283472" top="0.74803149606299213" bottom="0.74803149606299213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Magdalena Sworczuk</cp:lastModifiedBy>
  <cp:lastPrinted>2020-11-17T12:43:27Z</cp:lastPrinted>
  <dcterms:created xsi:type="dcterms:W3CDTF">2019-01-11T15:22:47Z</dcterms:created>
  <dcterms:modified xsi:type="dcterms:W3CDTF">2020-11-24T08:26:49Z</dcterms:modified>
</cp:coreProperties>
</file>